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ESC-Affidamenti DT-DG Esercizio/GARE FORNITURE 2024/002_F_2024_AF_fornitura mezzi speciali/00_bozze gara/Doc di gara/"/>
    </mc:Choice>
  </mc:AlternateContent>
  <xr:revisionPtr revIDLastSave="4" documentId="13_ncr:1_{201CC16F-4FCB-486C-9709-20E0B28244AC}" xr6:coauthVersionLast="47" xr6:coauthVersionMax="47" xr10:uidLastSave="{8EFA1B6E-E0D8-4830-8F9B-8EB20266C892}"/>
  <bookViews>
    <workbookView xWindow="28680" yWindow="27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20" i="1" s="1"/>
  <c r="C20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<sst xmlns="http://schemas.openxmlformats.org/spreadsheetml/2006/main" count="15" uniqueCount="15">
  <si>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</si>
  <si>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</si>
  <si>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</si>
  <si>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</si>
  <si>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</si>
  <si>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</si>
  <si>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</si>
  <si>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</si>
  <si>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</si>
  <si>
    <t>Stima N. totale fornitura</t>
  </si>
  <si>
    <t xml:space="preserve">Prezzo unitario </t>
  </si>
  <si>
    <t>Prezzo unitario al netto del ribasso offerto</t>
  </si>
  <si>
    <t>Numero lotto e 
tipologia di fornitura</t>
  </si>
  <si>
    <r>
      <rPr>
        <b/>
        <u/>
        <sz val="11"/>
        <color theme="1"/>
        <rFont val="Calibri"/>
        <family val="2"/>
        <scheme val="minor"/>
      </rPr>
      <t>Schema OFFERTA ECONOMICA – LOTTO 3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</si>
  <si>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t>LOTTO 3 - SPAZZATRICE STRADALE VELOCE DI TIPO ASPIRANTE DA 6,5 m3 SU AUTOTELAIO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</si>
</sst>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140" zoomScaleNormal="140" workbookViewId="0">
      <selection activeCell="A3" sqref="A3:I9"/>
    </sheetView>
  </sheetViews>
  <sheetFormatPr defaultRowHeight="14.5" x14ac:dyDescent="0.35"/>
  <cols>
    <col min="1" max="1" width="34.36328125" customWidth="1"/>
    <col min="2" max="2" width="16.6328125" customWidth="1"/>
    <col min="3" max="3" width="18.81640625" customWidth="1"/>
  </cols>
  <sheetData>
    <row r="1" spans="1:9" ht="15" customHeight="1" x14ac:dyDescent="0.3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33.5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35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x14ac:dyDescent="0.3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3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x14ac:dyDescent="0.35">
      <c r="A8" s="11"/>
      <c r="B8" s="11"/>
      <c r="C8" s="11"/>
      <c r="D8" s="11"/>
      <c r="E8" s="11"/>
      <c r="F8" s="11"/>
      <c r="G8" s="11"/>
      <c r="H8" s="11"/>
      <c r="I8" s="11"/>
    </row>
    <row r="9" spans="1:9" ht="44.25" customHeight="1" x14ac:dyDescent="0.35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18" hidden="1" customHeight="1" x14ac:dyDescent="0.35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</row>
    <row r="13" spans="1:9" ht="21.7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</row>
    <row r="15" spans="1:9" ht="51" customHeight="1" x14ac:dyDescent="0.35">
      <c r="A15" s="2" t="s">
        <v>12</v>
      </c>
      <c r="B15" s="2" t="s">
        <v>9</v>
      </c>
      <c r="C15" s="17" t="s">
        <v>10</v>
      </c>
      <c r="D15" s="17"/>
      <c r="E15" s="17" t="s">
        <v>5</v>
      </c>
      <c r="F15" s="17"/>
      <c r="G15" s="4"/>
      <c r="H15" s="4"/>
      <c r="I15" s="4"/>
    </row>
    <row r="16" spans="1:9" ht="15" customHeight="1" x14ac:dyDescent="0.35">
      <c r="A16" s="16" t="s">
        <v>14</v>
      </c>
      <c r="B16" s="6" t="s">
        <v>2</v>
      </c>
      <c r="C16" s="14" t="s">
        <v>3</v>
      </c>
      <c r="D16" s="14"/>
      <c r="E16" s="14" t="s">
        <v>4</v>
      </c>
      <c r="F16" s="14"/>
    </row>
    <row r="17" spans="1:9" ht="56" customHeight="1" x14ac:dyDescent="0.35">
      <c r="A17" s="16"/>
      <c r="B17" s="1">
        <v>12</v>
      </c>
      <c r="C17" s="15">
        <v>221712.19</v>
      </c>
      <c r="D17" s="15"/>
      <c r="E17" s="15">
        <f>C17*B17</f>
        <v>2660546.2800000003</v>
      </c>
      <c r="F17" s="15"/>
    </row>
    <row r="19" spans="1:9" ht="64.5" customHeight="1" x14ac:dyDescent="0.35">
      <c r="A19" s="3" t="s">
        <v>8</v>
      </c>
      <c r="B19" s="7" t="s">
        <v>7</v>
      </c>
      <c r="C19" s="7" t="s">
        <v>11</v>
      </c>
    </row>
    <row r="20" spans="1:9" ht="31.5" customHeight="1" x14ac:dyDescent="0.35">
      <c r="A20" s="9"/>
      <c r="B20" s="8">
        <f>E17-(E17*A20)</f>
        <v>2660546.2800000003</v>
      </c>
      <c r="C20" s="8">
        <f>B20/B17</f>
        <v>221712.19000000003</v>
      </c>
    </row>
    <row r="22" spans="1:9" x14ac:dyDescent="0.35">
      <c r="A22" s="12" t="s">
        <v>6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customHeight="1" x14ac:dyDescent="0.35"/>
  </sheetData>
  <sheetProtection algorithmName="SHA-512" hashValue="EfY8fTgIJnLNkL3nVG7754l0G66n8JFCo7f78bqNzJM8cxhkrUHnZ3Pw9YTwye4lJTWcLy5R2ohf838DhsK+4Q==" saltValue="MkItGtDT1b6mw0r+8OHZyQ==" spinCount="100000" sheet="1" formatRows="0"/>
  <protectedRanges>
    <protectedRange sqref="A3:I9" name="Intervallo1"/>
    <protectedRange sqref="A20" name="Intervallo2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2024-04-10T12:32:10Z</cp:lastPrinted>
  <dcterms:created xsi:type="dcterms:W3CDTF">2015-06-05T18:17:20Z</dcterms:created>
  <dcterms:modified xsi:type="dcterms:W3CDTF">2024-06-03T12:51:52Z</dcterms:modified>
</cp:coreProperties>
</file>